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6" i="1" l="1"/>
  <c r="H34" i="1"/>
  <c r="H33" i="1"/>
  <c r="H32" i="1"/>
  <c r="H31" i="1"/>
  <c r="H30" i="1"/>
  <c r="H29" i="1"/>
  <c r="H28" i="1"/>
  <c r="H27" i="1"/>
  <c r="H26" i="1"/>
  <c r="H25" i="1"/>
  <c r="H24" i="1" s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/>
  <c r="H18" i="1"/>
  <c r="H17" i="1"/>
  <c r="H16" i="1"/>
  <c r="H15" i="1"/>
  <c r="G15" i="1"/>
  <c r="F15" i="1"/>
  <c r="E15" i="1"/>
  <c r="D15" i="1"/>
  <c r="C15" i="1"/>
  <c r="H14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<sst xmlns="http://schemas.openxmlformats.org/spreadsheetml/2006/main" count="37" uniqueCount="27">
  <si>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</si>
  <si>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</si>
  <si>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</si>
  <si>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</si>
  <si>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30 de junio de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</si>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</sst>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EA83B7C-7721-4F66-9515-34FB901D45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B1" sqref="B1:H41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v>4416985.59</v>
      </c>
      <c r="D12" s="25">
        <v>0</v>
      </c>
      <c r="E12" s="25">
        <v>4416985.59</v>
      </c>
      <c r="F12" s="25">
        <v>2470908.8199999998</v>
      </c>
      <c r="G12" s="25">
        <v>2119716.83</v>
      </c>
      <c r="H12" s="25">
        <v>1946076.77</v>
      </c>
    </row>
    <row r="13" spans="1:8" s="23" customFormat="1" ht="32.25" x14ac:dyDescent="0.35">
      <c r="B13" s="26" t="s">
        <v>15</v>
      </c>
      <c r="C13" s="27">
        <v>4416985.59</v>
      </c>
      <c r="D13" s="27">
        <v>0</v>
      </c>
      <c r="E13" s="27">
        <v>4416985.59</v>
      </c>
      <c r="F13" s="27">
        <v>2470908.8199999998</v>
      </c>
      <c r="G13" s="27">
        <v>2119716.83</v>
      </c>
      <c r="H13" s="27">
        <v>1946076.77</v>
      </c>
    </row>
    <row r="14" spans="1:8" s="23" customFormat="1" ht="32.25" x14ac:dyDescent="0.3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>E14-F14</f>
        <v>0</v>
      </c>
    </row>
    <row r="15" spans="1:8" s="23" customFormat="1" ht="32.25" x14ac:dyDescent="0.35">
      <c r="B15" s="26" t="s">
        <v>17</v>
      </c>
      <c r="C15" s="27">
        <f>C16+C17</f>
        <v>0</v>
      </c>
      <c r="D15" s="27">
        <f t="shared" ref="D15:G15" si="0">D16+D17</f>
        <v>0</v>
      </c>
      <c r="E15" s="27">
        <f t="shared" si="0"/>
        <v>0</v>
      </c>
      <c r="F15" s="27">
        <f t="shared" si="0"/>
        <v>0</v>
      </c>
      <c r="G15" s="27">
        <f t="shared" si="0"/>
        <v>0</v>
      </c>
      <c r="H15" s="27">
        <f>H16+H17</f>
        <v>0</v>
      </c>
    </row>
    <row r="16" spans="1:8" s="23" customFormat="1" ht="32.25" x14ac:dyDescent="0.35">
      <c r="B16" s="28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8" s="23" customFormat="1" ht="32.25" x14ac:dyDescent="0.35">
      <c r="B17" s="28" t="s">
        <v>19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ref="H17:H18" si="1">E17-F17</f>
        <v>0</v>
      </c>
    </row>
    <row r="18" spans="2:8" s="23" customFormat="1" ht="32.25" x14ac:dyDescent="0.35">
      <c r="B18" s="26" t="s">
        <v>20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1"/>
        <v>0</v>
      </c>
    </row>
    <row r="19" spans="2:8" s="23" customFormat="1" ht="64.5" x14ac:dyDescent="0.35">
      <c r="B19" s="29" t="s">
        <v>21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ref="H19" si="2">H20+H21</f>
        <v>0</v>
      </c>
    </row>
    <row r="20" spans="2:8" s="23" customFormat="1" ht="32.25" x14ac:dyDescent="0.35">
      <c r="B20" s="28" t="s">
        <v>22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8" s="23" customFormat="1" ht="32.25" x14ac:dyDescent="0.35">
      <c r="B21" s="28" t="s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8" s="23" customFormat="1" ht="32.25" x14ac:dyDescent="0.35">
      <c r="B22" s="26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8" s="23" customFormat="1" ht="32.25" x14ac:dyDescent="0.35">
      <c r="B23" s="30"/>
      <c r="C23" s="31"/>
      <c r="D23" s="31"/>
      <c r="E23" s="31"/>
      <c r="F23" s="31"/>
      <c r="G23" s="31"/>
      <c r="H23" s="31"/>
    </row>
    <row r="24" spans="2:8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3">SUM(D25,D26,D27,D30,D31,D34)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>SUM(H25,H26,H27,H30,H31,H34)</f>
        <v>0</v>
      </c>
    </row>
    <row r="25" spans="2:8" s="23" customFormat="1" ht="32.25" x14ac:dyDescent="0.35">
      <c r="B25" s="26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>E25-F25</f>
        <v>0</v>
      </c>
    </row>
    <row r="26" spans="2:8" s="23" customFormat="1" ht="32.25" x14ac:dyDescent="0.35">
      <c r="B26" s="26" t="s">
        <v>16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>E26-F26</f>
        <v>0</v>
      </c>
    </row>
    <row r="27" spans="2:8" s="23" customFormat="1" ht="32.25" x14ac:dyDescent="0.35">
      <c r="B27" s="26" t="s">
        <v>17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ref="H27" si="4">H28+H29</f>
        <v>0</v>
      </c>
    </row>
    <row r="28" spans="2:8" s="23" customFormat="1" ht="32.25" x14ac:dyDescent="0.35">
      <c r="B28" s="28" t="s">
        <v>18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8" s="23" customFormat="1" ht="32.25" x14ac:dyDescent="0.35">
      <c r="B29" s="28" t="s">
        <v>19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ref="H29:H30" si="5">E29-F29</f>
        <v>0</v>
      </c>
    </row>
    <row r="30" spans="2:8" s="23" customFormat="1" ht="32.25" x14ac:dyDescent="0.35">
      <c r="B30" s="26" t="s">
        <v>20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 t="shared" si="5"/>
        <v>0</v>
      </c>
    </row>
    <row r="31" spans="2:8" s="23" customFormat="1" ht="64.5" x14ac:dyDescent="0.35">
      <c r="B31" s="29" t="s">
        <v>21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" si="6">H32+H33</f>
        <v>0</v>
      </c>
    </row>
    <row r="32" spans="2:8" s="23" customFormat="1" ht="32.25" x14ac:dyDescent="0.35">
      <c r="B32" s="28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s="23" customFormat="1" ht="32.25" x14ac:dyDescent="0.35">
      <c r="B33" s="28" t="s">
        <v>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ref="H33:H34" si="7">E33-F33</f>
        <v>0</v>
      </c>
    </row>
    <row r="34" spans="2:8" s="23" customFormat="1" ht="32.25" x14ac:dyDescent="0.35">
      <c r="B34" s="26" t="s">
        <v>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7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26</v>
      </c>
      <c r="C36" s="25">
        <f>C24+C12</f>
        <v>4416985.59</v>
      </c>
      <c r="D36" s="25">
        <f t="shared" ref="D36:G36" si="8">D24+D12</f>
        <v>0</v>
      </c>
      <c r="E36" s="25">
        <f t="shared" si="8"/>
        <v>4416985.59</v>
      </c>
      <c r="F36" s="25">
        <f t="shared" si="8"/>
        <v>2470908.8199999998</v>
      </c>
      <c r="G36" s="25">
        <f t="shared" si="8"/>
        <v>2119716.83</v>
      </c>
      <c r="H36" s="25">
        <f>SUM(H12)</f>
        <v>1946076.77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2021-07-19T21:42:11Z</cp:lastPrinted>
  <dcterms:created xsi:type="dcterms:W3CDTF">2021-07-19T21:42:04Z</dcterms:created>
  <dcterms:modified xsi:type="dcterms:W3CDTF">2021-07-19T21:42:28Z</dcterms:modified>
</cp:coreProperties>
</file>